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o.ferriani\Desktop\TRASPARENZ\"/>
    </mc:Choice>
  </mc:AlternateContent>
  <xr:revisionPtr revIDLastSave="0" documentId="13_ncr:1_{1F22FDFD-1BD0-4792-BC83-628F13C426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K7" i="2"/>
  <c r="J7" i="2"/>
  <c r="I7" i="2"/>
  <c r="H7" i="2"/>
  <c r="G7" i="2"/>
  <c r="F7" i="2"/>
</calcChain>
</file>

<file path=xl/sharedStrings.xml><?xml version="1.0" encoding="utf-8"?>
<sst xmlns="http://schemas.openxmlformats.org/spreadsheetml/2006/main" count="6" uniqueCount="6">
  <si>
    <t>PERSONALE ADDETTO ALL'ASSISTENZA</t>
  </si>
  <si>
    <t>CONSUMI BENI E SERVIZI SANITARI</t>
  </si>
  <si>
    <t>COSTI ATTIVITA' ALBERGHIERA (NON SANITARIA)</t>
  </si>
  <si>
    <t>COSTI ATTIVITA' DI SUPPORTO (MISTA)</t>
  </si>
  <si>
    <t>COSTI TOTALI</t>
  </si>
  <si>
    <t>Comunità Socio Sanitaria "Don Paolo Bazzotti"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</si>
</sst>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3" fontId="2" fillId="4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9FDD-53C1-42E3-8703-CF6A2A3D0C57}">
  <dimension ref="B2:N7"/>
  <sheetViews>
    <sheetView tabSelected="1" zoomScaleNormal="100" zoomScaleSheetLayoutView="115" workbookViewId="0">
      <selection activeCell="I17" sqref="I17"/>
    </sheetView>
  </sheetViews>
  <sheetFormatPr defaultRowHeight="15" x14ac:dyDescent="0.25"/>
  <cols>
    <col min="2" max="2" width="50" customWidth="1"/>
    <col min="3" max="5" width="9.140625" customWidth="1"/>
    <col min="6" max="6" width="10.28515625" customWidth="1"/>
    <col min="7" max="7" width="10.42578125" customWidth="1"/>
    <col min="9" max="9" width="11.140625" customWidth="1"/>
    <col min="11" max="11" width="11.7109375" customWidth="1"/>
  </cols>
  <sheetData>
    <row r="2" spans="2:14" ht="15.75" x14ac:dyDescent="0.25">
      <c r="B2" s="4" t="s">
        <v>5</v>
      </c>
      <c r="C2" s="4">
        <v>2016</v>
      </c>
      <c r="D2" s="4">
        <v>2017</v>
      </c>
      <c r="E2" s="4">
        <v>2018</v>
      </c>
      <c r="F2" s="4">
        <v>2019</v>
      </c>
      <c r="G2" s="4">
        <v>2020</v>
      </c>
      <c r="H2" s="4">
        <v>2021</v>
      </c>
      <c r="I2" s="4">
        <v>2022</v>
      </c>
      <c r="J2" s="4">
        <v>2023</v>
      </c>
      <c r="K2" s="4">
        <v>2024</v>
      </c>
    </row>
    <row r="3" spans="2:14" x14ac:dyDescent="0.25">
      <c r="B3" s="1" t="s">
        <v>0</v>
      </c>
      <c r="C3" s="2">
        <v>269663</v>
      </c>
      <c r="D3" s="2">
        <v>263851</v>
      </c>
      <c r="E3" s="2">
        <v>256059</v>
      </c>
      <c r="F3" s="2">
        <v>256716</v>
      </c>
      <c r="G3" s="2">
        <v>277981</v>
      </c>
      <c r="H3" s="2">
        <v>249063</v>
      </c>
      <c r="I3" s="2">
        <v>257540</v>
      </c>
      <c r="J3" s="2">
        <v>222956</v>
      </c>
      <c r="K3" s="2">
        <v>237306</v>
      </c>
    </row>
    <row r="4" spans="2:14" x14ac:dyDescent="0.25">
      <c r="B4" s="1" t="s">
        <v>1</v>
      </c>
      <c r="C4" s="2">
        <v>332</v>
      </c>
      <c r="D4" s="2">
        <v>663</v>
      </c>
      <c r="E4" s="2">
        <v>343</v>
      </c>
      <c r="F4" s="2">
        <v>352</v>
      </c>
      <c r="G4" s="2">
        <v>785</v>
      </c>
      <c r="H4" s="2">
        <v>347</v>
      </c>
      <c r="I4" s="2">
        <v>794</v>
      </c>
      <c r="J4" s="2">
        <v>662</v>
      </c>
      <c r="K4" s="2">
        <v>1452</v>
      </c>
    </row>
    <row r="5" spans="2:14" x14ac:dyDescent="0.25">
      <c r="B5" s="1" t="s">
        <v>2</v>
      </c>
      <c r="C5" s="2">
        <v>51872</v>
      </c>
      <c r="D5" s="2">
        <v>47748</v>
      </c>
      <c r="E5" s="2">
        <v>48826</v>
      </c>
      <c r="F5" s="2">
        <v>47903</v>
      </c>
      <c r="G5" s="2">
        <v>55455</v>
      </c>
      <c r="H5" s="2">
        <v>46473</v>
      </c>
      <c r="I5" s="2">
        <v>53045</v>
      </c>
      <c r="J5" s="2">
        <v>62281</v>
      </c>
      <c r="K5" s="2">
        <v>57742</v>
      </c>
    </row>
    <row r="6" spans="2:14" x14ac:dyDescent="0.25">
      <c r="B6" s="1" t="s">
        <v>3</v>
      </c>
      <c r="C6" s="2">
        <v>113754</v>
      </c>
      <c r="D6" s="2">
        <v>115181</v>
      </c>
      <c r="E6" s="2">
        <v>99334</v>
      </c>
      <c r="F6" s="2">
        <v>109438</v>
      </c>
      <c r="G6" s="2">
        <v>113460</v>
      </c>
      <c r="H6" s="2">
        <v>133191</v>
      </c>
      <c r="I6" s="2">
        <v>118383</v>
      </c>
      <c r="J6" s="2">
        <v>144494</v>
      </c>
      <c r="K6" s="2">
        <v>142400</v>
      </c>
      <c r="N6" s="2"/>
    </row>
    <row r="7" spans="2:14" ht="15.75" x14ac:dyDescent="0.25">
      <c r="B7" s="3" t="s">
        <v>4</v>
      </c>
      <c r="C7" s="5">
        <f>SUM(C3:C6)</f>
        <v>435621</v>
      </c>
      <c r="D7" s="5">
        <f t="shared" ref="D7:H7" si="0">SUM(D3:D6)</f>
        <v>427443</v>
      </c>
      <c r="E7" s="5">
        <f t="shared" si="0"/>
        <v>404562</v>
      </c>
      <c r="F7" s="5">
        <f t="shared" si="0"/>
        <v>414409</v>
      </c>
      <c r="G7" s="5">
        <f t="shared" si="0"/>
        <v>447681</v>
      </c>
      <c r="H7" s="5">
        <f t="shared" si="0"/>
        <v>429074</v>
      </c>
      <c r="I7" s="6">
        <f t="shared" ref="I7:K7" si="1">SUM(I3:I6)</f>
        <v>429762</v>
      </c>
      <c r="J7" s="6">
        <f t="shared" si="1"/>
        <v>430393</v>
      </c>
      <c r="K7" s="6">
        <f t="shared" si="1"/>
        <v>438900</v>
      </c>
    </row>
  </sheetData>
  <pageMargins left="0.7" right="0.7" top="0.75" bottom="0.75" header="0.3" footer="0.3"/>
  <pageSetup paperSize="9" scale="81" orientation="portrait" r:id="rId1"/>
  <ignoredErrors>
    <ignoredError sqref="C7:G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Ferriani</dc:creator>
  <cp:lastModifiedBy>Fausto Ferriani - Cooperativa "La Quercia" Onlus</cp:lastModifiedBy>
  <dcterms:created xsi:type="dcterms:W3CDTF">2019-05-23T10:30:25Z</dcterms:created>
  <dcterms:modified xsi:type="dcterms:W3CDTF">2025-07-24T10:46:41Z</dcterms:modified>
</cp:coreProperties>
</file>